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6-informacion-disciplina-financiera/"/>
    </mc:Choice>
  </mc:AlternateContent>
  <xr:revisionPtr revIDLastSave="0" documentId="8_{69C46736-BD22-4806-95D2-7EEDFD5F7A41}" xr6:coauthVersionLast="47" xr6:coauthVersionMax="47" xr10:uidLastSave="{00000000-0000-0000-0000-000000000000}"/>
  <bookViews>
    <workbookView xWindow="-120" yWindow="-120" windowWidth="24240" windowHeight="13140" xr2:uid="{10B72AAA-CEA8-461E-9EBD-45651127B230}"/>
  </bookViews>
  <sheets>
    <sheet name="F6b" sheetId="1" r:id="rId1"/>
  </sheets>
  <externalReferences>
    <externalReference r:id="rId2"/>
  </externalReferences>
  <definedNames>
    <definedName name="_xlnm._FilterDatabase" localSheetId="0" hidden="1">F6b!$A$3:$G$13</definedName>
    <definedName name="ANIO">'[1]Info General'!$D$20</definedName>
    <definedName name="_xlnm.Print_Area" localSheetId="0">F6b!$A$1:$H$35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B16" i="1"/>
  <c r="B26" i="1" s="1"/>
  <c r="C16" i="1"/>
  <c r="C26" i="1" s="1"/>
  <c r="D16" i="1"/>
  <c r="E16" i="1"/>
  <c r="F16" i="1"/>
  <c r="F26" i="1" s="1"/>
  <c r="G16" i="1"/>
  <c r="G26" i="1" s="1"/>
  <c r="D26" i="1"/>
  <c r="E26" i="1"/>
</calcChain>
</file>

<file path=xl/sharedStrings.xml><?xml version="1.0" encoding="utf-8"?>
<sst xmlns="http://schemas.openxmlformats.org/spreadsheetml/2006/main" count="35" uniqueCount="28">
  <si>
    <t>Director Administrativo</t>
  </si>
  <si>
    <t>Director General</t>
  </si>
  <si>
    <t>C.P. Cecilio Zamarripa Aguirre</t>
  </si>
  <si>
    <t>Ing. Pedro Peredo Medina</t>
  </si>
  <si>
    <t>_________________________________________</t>
  </si>
  <si>
    <t>Bajo protesta de decir verdad declaramos que los Estados Financieros y sus notas, son razonablemente correctos y son responsabilidad del emisor.</t>
  </si>
  <si>
    <t>III. Total de Egresos (III = I + II)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</si>
  <si>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</si>
  <si>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</si>
  <si>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</si>
  <si>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</si>
  <si>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</si>
  <si>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</si>
  <si>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0101 DIRECCION GENERAL</t>
  </si>
  <si>
    <t>(II=A+B+C+D+E+F+G+H)</t>
  </si>
  <si>
    <t>II. Gasto Etiquetado</t>
  </si>
  <si>
    <t>0201 ÓRGANO INTERNO DE CONTROL DEL INIFEG</t>
  </si>
  <si>
    <t>(I=A+B+C+D+E+F+G+H)</t>
  </si>
  <si>
    <t>I. Gasto No Etiquetado</t>
  </si>
  <si>
    <t>Subejercicio ( e)</t>
  </si>
  <si>
    <t>Pagado</t>
  </si>
  <si>
    <t>Devengado</t>
  </si>
  <si>
    <t>Modificado</t>
  </si>
  <si>
    <t>Ampliaciones/ (Reducciones)</t>
  </si>
  <si>
    <t>Aprobado (d)</t>
  </si>
  <si>
    <t>Concepto (c)</t>
  </si>
  <si>
    <t>Egresos</t>
  </si>
  <si>
    <t>INSTITUTO DE INFRAESTRUCTURA FISICA EDUCATIVA DE GUANAJUATO
Estado Analítico del Ejercicio del Presupuesto de Egresos Detallado - LDF
Clasificación Administrativa
al 30 de Septiembre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</si>
</sst>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}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1" fontId="3" fillId="2" borderId="0" xfId="0" applyNumberFormat="1" applyFont="1" applyFill="1"/>
    <xf numFmtId="1" fontId="4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0" applyNumberFormat="1" applyFont="1" applyFill="1"/>
    <xf numFmtId="0" fontId="5" fillId="2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3" fontId="6" fillId="0" borderId="2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justify" vertical="center" wrapText="1"/>
    </xf>
    <xf numFmtId="41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8 2" xfId="1" xr:uid="{76D80887-EB1D-4F60-978B-2170B38E59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46063" cy="579170"/>
    <xdr:pic>
      <xdr:nvPicPr>
        <xdr:cNvPr id="2" name="Imagen 1">
          <a:extLst>
            <a:ext uri="{FF2B5EF4-FFF2-40B4-BE49-F238E27FC236}">
              <a16:creationId xmlns:a16="http://schemas.microsoft.com/office/drawing/2014/main" id="{10169FA2-3698-4491-85E1-5B8B4F3D0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C1BE1-2E5A-4AAE-8078-E76736CBACD5}">
  <sheetPr>
    <tabColor rgb="FF92D050"/>
    <pageSetUpPr fitToPage="1"/>
  </sheetPr>
  <dimension ref="A1:M36"/>
  <sheetViews>
    <sheetView tabSelected="1" workbookViewId="0">
      <selection sqref="A1:H35"/>
    </sheetView>
  </sheetViews>
  <sheetFormatPr baseColWidth="10" defaultRowHeight="11.25"/>
  <cols>
    <col min="1" max="1" width="45.83203125" style="1" customWidth="1"/>
    <col min="2" max="7" width="16.83203125" style="1" customWidth="1"/>
    <col min="8" max="13" width="12" style="2"/>
    <col min="14" max="16384" width="12" style="1"/>
  </cols>
  <sheetData>
    <row r="1" spans="1:7" ht="56.1" customHeight="1">
      <c r="A1" s="29" t="s">
        <v>27</v>
      </c>
      <c r="B1" s="28"/>
      <c r="C1" s="28"/>
      <c r="D1" s="28"/>
      <c r="E1" s="28"/>
      <c r="F1" s="28"/>
      <c r="G1" s="27"/>
    </row>
    <row r="2" spans="1:7">
      <c r="A2" s="25"/>
      <c r="B2" s="26" t="s">
        <v>26</v>
      </c>
      <c r="C2" s="26"/>
      <c r="D2" s="26"/>
      <c r="E2" s="26"/>
      <c r="F2" s="26"/>
      <c r="G2" s="25"/>
    </row>
    <row r="3" spans="1:7" ht="22.5">
      <c r="A3" s="23" t="s">
        <v>25</v>
      </c>
      <c r="B3" s="24" t="s">
        <v>24</v>
      </c>
      <c r="C3" s="24" t="s">
        <v>23</v>
      </c>
      <c r="D3" s="24" t="s">
        <v>22</v>
      </c>
      <c r="E3" s="24" t="s">
        <v>21</v>
      </c>
      <c r="F3" s="24" t="s">
        <v>20</v>
      </c>
      <c r="G3" s="23" t="s">
        <v>19</v>
      </c>
    </row>
    <row r="4" spans="1:7">
      <c r="A4" s="22" t="s">
        <v>18</v>
      </c>
      <c r="B4" s="21"/>
      <c r="C4" s="21"/>
      <c r="D4" s="21"/>
      <c r="E4" s="21"/>
      <c r="F4" s="21"/>
      <c r="G4" s="21"/>
    </row>
    <row r="5" spans="1:7">
      <c r="A5" s="14" t="s">
        <v>17</v>
      </c>
      <c r="B5" s="19">
        <f>SUM(B6:B13)</f>
        <v>49436381.990000002</v>
      </c>
      <c r="C5" s="19">
        <f>SUM(C6:C13)</f>
        <v>33588073.089999996</v>
      </c>
      <c r="D5" s="19">
        <f>SUM(D6:D13)</f>
        <v>83024455.079999998</v>
      </c>
      <c r="E5" s="19">
        <f>SUM(E6:E13)</f>
        <v>57479235.350000001</v>
      </c>
      <c r="F5" s="19">
        <f>SUM(F6:F13)</f>
        <v>57382580.520000003</v>
      </c>
      <c r="G5" s="19">
        <f>SUM(G6:G13)</f>
        <v>25545219.729999993</v>
      </c>
    </row>
    <row r="6" spans="1:7">
      <c r="A6" s="17" t="s">
        <v>13</v>
      </c>
      <c r="B6" s="18">
        <v>49436381.990000002</v>
      </c>
      <c r="C6" s="18">
        <v>33243679.579999998</v>
      </c>
      <c r="D6" s="18">
        <v>82680061.569999993</v>
      </c>
      <c r="E6" s="18">
        <v>57429175.850000001</v>
      </c>
      <c r="F6" s="18">
        <v>57332521.020000003</v>
      </c>
      <c r="G6" s="18">
        <v>25250885.719999991</v>
      </c>
    </row>
    <row r="7" spans="1:7" ht="22.5">
      <c r="A7" s="17" t="s">
        <v>16</v>
      </c>
      <c r="B7" s="15">
        <v>0</v>
      </c>
      <c r="C7" s="15">
        <v>344393.51</v>
      </c>
      <c r="D7" s="15">
        <v>344393.51</v>
      </c>
      <c r="E7" s="15">
        <v>50059.5</v>
      </c>
      <c r="F7" s="15">
        <v>50059.5</v>
      </c>
      <c r="G7" s="15">
        <v>294334.01</v>
      </c>
    </row>
    <row r="8" spans="1:7">
      <c r="A8" s="17" t="s">
        <v>11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7">
      <c r="A9" s="17" t="s">
        <v>10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7">
      <c r="A10" s="17" t="s">
        <v>9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>
      <c r="A11" s="17" t="s">
        <v>8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>
      <c r="A12" s="17" t="s">
        <v>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>
      <c r="A13" s="17"/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ht="5.0999999999999996" customHeight="1">
      <c r="A14" s="17"/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>
      <c r="A15" s="20" t="s">
        <v>15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>
      <c r="A16" s="20" t="s">
        <v>14</v>
      </c>
      <c r="B16" s="19">
        <f>SUM(B17:B24)</f>
        <v>410157076</v>
      </c>
      <c r="C16" s="19">
        <f>SUM(C17:C24)</f>
        <v>110285581.94</v>
      </c>
      <c r="D16" s="19">
        <f>SUM(D17:D24)</f>
        <v>520442657.94</v>
      </c>
      <c r="E16" s="19">
        <f>SUM(E17:E24)</f>
        <v>198669732.09</v>
      </c>
      <c r="F16" s="19">
        <f>SUM(F17:F24)</f>
        <v>198542264.53</v>
      </c>
      <c r="G16" s="19">
        <f>SUM(G17:G24)</f>
        <v>321772925.85000002</v>
      </c>
    </row>
    <row r="17" spans="1:8">
      <c r="A17" s="17" t="s">
        <v>13</v>
      </c>
      <c r="B17" s="18">
        <v>410157076</v>
      </c>
      <c r="C17" s="18">
        <v>110285581.94</v>
      </c>
      <c r="D17" s="18">
        <v>520442657.94</v>
      </c>
      <c r="E17" s="18">
        <v>198669732.09</v>
      </c>
      <c r="F17" s="18">
        <v>198542264.53</v>
      </c>
      <c r="G17" s="18">
        <v>321772925.85000002</v>
      </c>
    </row>
    <row r="18" spans="1:8">
      <c r="A18" s="17" t="s">
        <v>12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8">
      <c r="A19" s="17" t="s">
        <v>11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8">
      <c r="A20" s="17" t="s">
        <v>10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8">
      <c r="A21" s="17" t="s">
        <v>9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8">
      <c r="A22" s="17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8">
      <c r="A23" s="17" t="s">
        <v>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8">
      <c r="A24" s="17"/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8" ht="5.0999999999999996" customHeight="1">
      <c r="A25" s="16"/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8">
      <c r="A26" s="14" t="s">
        <v>6</v>
      </c>
      <c r="B26" s="13">
        <f>B5+B16</f>
        <v>459593457.99000001</v>
      </c>
      <c r="C26" s="13">
        <f>C5+C16</f>
        <v>143873655.03</v>
      </c>
      <c r="D26" s="13">
        <f>D5+D16</f>
        <v>603467113.01999998</v>
      </c>
      <c r="E26" s="13">
        <f>E5+E16</f>
        <v>256148967.44</v>
      </c>
      <c r="F26" s="13">
        <f>F5+F16</f>
        <v>255924845.05000001</v>
      </c>
      <c r="G26" s="13">
        <f>G5+G16</f>
        <v>347318145.58000004</v>
      </c>
    </row>
    <row r="27" spans="1:8" ht="5.0999999999999996" customHeight="1">
      <c r="A27" s="12"/>
      <c r="B27" s="11"/>
      <c r="C27" s="11"/>
      <c r="D27" s="11"/>
      <c r="E27" s="11"/>
      <c r="F27" s="11"/>
      <c r="G27" s="11"/>
    </row>
    <row r="28" spans="1:8" s="3" customFormat="1" ht="15">
      <c r="A28" s="10" t="s">
        <v>5</v>
      </c>
      <c r="B28" s="4"/>
      <c r="C28" s="4"/>
      <c r="D28" s="4"/>
      <c r="E28" s="4"/>
      <c r="F28" s="4"/>
    </row>
    <row r="29" spans="1:8" s="3" customFormat="1" ht="12.75">
      <c r="C29" s="4"/>
      <c r="D29" s="4"/>
      <c r="E29" s="4"/>
      <c r="F29" s="4"/>
      <c r="G29" s="4"/>
      <c r="H29" s="9"/>
    </row>
    <row r="30" spans="1:8" s="3" customFormat="1" ht="12.75">
      <c r="C30" s="4"/>
      <c r="D30" s="4"/>
      <c r="E30" s="4"/>
      <c r="F30" s="4"/>
      <c r="G30" s="4"/>
    </row>
    <row r="31" spans="1:8" s="3" customFormat="1" ht="12.75">
      <c r="C31" s="4"/>
      <c r="D31" s="4"/>
      <c r="E31" s="4"/>
      <c r="F31" s="4"/>
      <c r="G31" s="4"/>
    </row>
    <row r="32" spans="1:8" s="3" customFormat="1" ht="36.75" customHeight="1">
      <c r="B32" s="8" t="s">
        <v>4</v>
      </c>
      <c r="C32" s="4"/>
      <c r="D32" s="4"/>
      <c r="E32" s="7" t="s">
        <v>4</v>
      </c>
      <c r="F32" s="4"/>
      <c r="G32" s="4"/>
    </row>
    <row r="33" spans="2:7" s="3" customFormat="1" ht="12.75">
      <c r="B33" s="6" t="s">
        <v>3</v>
      </c>
      <c r="C33" s="4"/>
      <c r="D33" s="4"/>
      <c r="E33" s="5" t="s">
        <v>2</v>
      </c>
      <c r="F33" s="4"/>
      <c r="G33" s="4"/>
    </row>
    <row r="34" spans="2:7" s="3" customFormat="1" ht="12.75">
      <c r="B34" s="6" t="s">
        <v>1</v>
      </c>
      <c r="C34" s="4"/>
      <c r="D34" s="4"/>
      <c r="E34" s="5" t="s">
        <v>0</v>
      </c>
      <c r="F34" s="4"/>
      <c r="G34" s="4"/>
    </row>
    <row r="35" spans="2:7" s="3" customFormat="1" ht="12.75"/>
    <row r="36" spans="2:7" s="3" customFormat="1" ht="12.75"/>
  </sheetData>
  <mergeCells count="2">
    <mergeCell ref="A1:G1"/>
    <mergeCell ref="B2:F2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Cadena Hernández</cp:lastModifiedBy>
  <dcterms:created xsi:type="dcterms:W3CDTF">2021-10-22T16:46:42Z</dcterms:created>
  <dcterms:modified xsi:type="dcterms:W3CDTF">2021-10-22T16:47:15Z</dcterms:modified>
</cp:coreProperties>
</file>